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072924E4-DFD6-4E5F-9CBE-CA4DBD237888}" xr6:coauthVersionLast="36" xr6:coauthVersionMax="36" xr10:uidLastSave="{00000000-0000-0000-0000-000000000000}"/>
  <bookViews>
    <workbookView xWindow="0" yWindow="0" windowWidth="28800" windowHeight="12225" xr2:uid="{A89D3598-1787-4472-AB80-9246C8065C8B}"/>
  </bookViews>
  <sheets>
    <sheet name="KUCHARI" sheetId="1" r:id="rId1"/>
    <sheet name="CUKRARI" sheetId="2" r:id="rId2"/>
    <sheet name="BARISTA" sheetId="3" r:id="rId3"/>
    <sheet name="SOMELIER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4" l="1"/>
  <c r="E5" i="4"/>
  <c r="E16" i="4"/>
  <c r="E9" i="4"/>
  <c r="E13" i="4"/>
  <c r="E11" i="4"/>
  <c r="E3" i="4"/>
  <c r="E10" i="4"/>
  <c r="E6" i="4"/>
  <c r="E7" i="4"/>
  <c r="E12" i="4"/>
  <c r="E4" i="4"/>
  <c r="E8" i="4"/>
  <c r="E14" i="4"/>
</calcChain>
</file>

<file path=xl/sharedStrings.xml><?xml version="1.0" encoding="utf-8"?>
<sst xmlns="http://schemas.openxmlformats.org/spreadsheetml/2006/main" count="253" uniqueCount="181">
  <si>
    <t>KUCHAŘI</t>
  </si>
  <si>
    <t>P:Č.</t>
  </si>
  <si>
    <t>JMÉNO</t>
  </si>
  <si>
    <t>BODY</t>
  </si>
  <si>
    <t>POŘADÍ</t>
  </si>
  <si>
    <t>CUKRÁŘI</t>
  </si>
  <si>
    <t>Barista</t>
  </si>
  <si>
    <t>PŘÍJMENÍ</t>
  </si>
  <si>
    <t>Aneta</t>
  </si>
  <si>
    <t>Rudolf</t>
  </si>
  <si>
    <t>Pásztorová</t>
  </si>
  <si>
    <t>Barbora</t>
  </si>
  <si>
    <t>Jiří</t>
  </si>
  <si>
    <t>Vilková</t>
  </si>
  <si>
    <t>Vendula</t>
  </si>
  <si>
    <t>Svobodová</t>
  </si>
  <si>
    <t>Tereza</t>
  </si>
  <si>
    <t>Karolína</t>
  </si>
  <si>
    <t>Kateřina</t>
  </si>
  <si>
    <t>Natálie</t>
  </si>
  <si>
    <t>Haindl</t>
  </si>
  <si>
    <t>Petr</t>
  </si>
  <si>
    <t>SOMMELIER</t>
  </si>
  <si>
    <t>TEST</t>
  </si>
  <si>
    <t>PRAKTICKÁ ČÁST</t>
  </si>
  <si>
    <t xml:space="preserve">CELKEM </t>
  </si>
  <si>
    <t>Kandrnáč</t>
  </si>
  <si>
    <t>Kristián</t>
  </si>
  <si>
    <t>Hrybeniuk</t>
  </si>
  <si>
    <t>Vladyslav</t>
  </si>
  <si>
    <t>Hána</t>
  </si>
  <si>
    <t>Bronislav</t>
  </si>
  <si>
    <t>Lahodná</t>
  </si>
  <si>
    <t>Eliška</t>
  </si>
  <si>
    <t>Tounssi</t>
  </si>
  <si>
    <t>Ayoub</t>
  </si>
  <si>
    <t>Evcius</t>
  </si>
  <si>
    <t>Artiom</t>
  </si>
  <si>
    <t>Juřicová</t>
  </si>
  <si>
    <t>Tatayová</t>
  </si>
  <si>
    <t>Gabriela</t>
  </si>
  <si>
    <t>Kadlečíková</t>
  </si>
  <si>
    <t>Denisa</t>
  </si>
  <si>
    <t>Jéssica Filipa Teixeira Camaráo</t>
  </si>
  <si>
    <t>Fedorchuk</t>
  </si>
  <si>
    <t>Mykyta</t>
  </si>
  <si>
    <t>Měřičková</t>
  </si>
  <si>
    <t xml:space="preserve">Anna </t>
  </si>
  <si>
    <t>Hlavatik</t>
  </si>
  <si>
    <t>Martin</t>
  </si>
  <si>
    <t>Just</t>
  </si>
  <si>
    <t>Daniel</t>
  </si>
  <si>
    <t>Gibala</t>
  </si>
  <si>
    <t>Šimon</t>
  </si>
  <si>
    <t>Gremlica</t>
  </si>
  <si>
    <t>Tomáš</t>
  </si>
  <si>
    <t>Ciesarik</t>
  </si>
  <si>
    <t>Denis</t>
  </si>
  <si>
    <t>Vyskočil</t>
  </si>
  <si>
    <t>Sienczak</t>
  </si>
  <si>
    <t>Jan</t>
  </si>
  <si>
    <t>Adámek</t>
  </si>
  <si>
    <t>Viktor</t>
  </si>
  <si>
    <t>Lucas Benjamin de Sousa Rasquinho</t>
  </si>
  <si>
    <t>PŘÍJMERNÍ</t>
  </si>
  <si>
    <t>PRIJMENI</t>
  </si>
  <si>
    <t>Šimánková</t>
  </si>
  <si>
    <t>Lucie</t>
  </si>
  <si>
    <t>Lukášová</t>
  </si>
  <si>
    <t>Laštuvková</t>
  </si>
  <si>
    <t>Vrublová</t>
  </si>
  <si>
    <t>Barkocyová</t>
  </si>
  <si>
    <t>Mária</t>
  </si>
  <si>
    <t>Goncalo Soares Marinho</t>
  </si>
  <si>
    <t>Holiak</t>
  </si>
  <si>
    <t>Daniela</t>
  </si>
  <si>
    <t>Michňová</t>
  </si>
  <si>
    <t>Kubát</t>
  </si>
  <si>
    <t>Nováčková</t>
  </si>
  <si>
    <t>Tselych</t>
  </si>
  <si>
    <t>Oksana</t>
  </si>
  <si>
    <t>Matoušková</t>
  </si>
  <si>
    <t>Klára</t>
  </si>
  <si>
    <t>Pavlína</t>
  </si>
  <si>
    <t>Třešnáková</t>
  </si>
  <si>
    <t>Rozálie</t>
  </si>
  <si>
    <t>Švábová</t>
  </si>
  <si>
    <t>Hana</t>
  </si>
  <si>
    <t>Konvalinková</t>
  </si>
  <si>
    <t>Pingiotti</t>
  </si>
  <si>
    <t>Mattia</t>
  </si>
  <si>
    <t>Bada</t>
  </si>
  <si>
    <t>Katarína</t>
  </si>
  <si>
    <t>Jureková</t>
  </si>
  <si>
    <t>Sofie</t>
  </si>
  <si>
    <t>Špes</t>
  </si>
  <si>
    <t>Dominik</t>
  </si>
  <si>
    <t>Tomahogh</t>
  </si>
  <si>
    <t>Frederik</t>
  </si>
  <si>
    <t>Manceva</t>
  </si>
  <si>
    <t>Beatrice</t>
  </si>
  <si>
    <t>Valešová</t>
  </si>
  <si>
    <t>Kopčáková</t>
  </si>
  <si>
    <t>Nikol</t>
  </si>
  <si>
    <t>Skočovská</t>
  </si>
  <si>
    <t>Viktória</t>
  </si>
  <si>
    <t>Kurakh</t>
  </si>
  <si>
    <t>Vladyslava</t>
  </si>
  <si>
    <t>Fraňková</t>
  </si>
  <si>
    <t>Adina</t>
  </si>
  <si>
    <t>Hanousková</t>
  </si>
  <si>
    <t>Veronika</t>
  </si>
  <si>
    <t>Zajceva</t>
  </si>
  <si>
    <t>Liberda</t>
  </si>
  <si>
    <t>Filipová</t>
  </si>
  <si>
    <t>Odeta</t>
  </si>
  <si>
    <t>Castellani</t>
  </si>
  <si>
    <t>Michele</t>
  </si>
  <si>
    <t>Fořtová</t>
  </si>
  <si>
    <t>Šárka</t>
  </si>
  <si>
    <t>Doubravová</t>
  </si>
  <si>
    <t>Sabina</t>
  </si>
  <si>
    <t>Vlček</t>
  </si>
  <si>
    <t>Ondřej</t>
  </si>
  <si>
    <t xml:space="preserve">Škrabková </t>
  </si>
  <si>
    <t>Adéla</t>
  </si>
  <si>
    <t>Mašláňová</t>
  </si>
  <si>
    <t>Marie</t>
  </si>
  <si>
    <t>Kotásková</t>
  </si>
  <si>
    <t>Podborská</t>
  </si>
  <si>
    <t>Korhonová</t>
  </si>
  <si>
    <t>Unčovská</t>
  </si>
  <si>
    <t>Haláková</t>
  </si>
  <si>
    <t>Jirgl</t>
  </si>
  <si>
    <t>Vykydalová</t>
  </si>
  <si>
    <t>Linda</t>
  </si>
  <si>
    <t>P.Č.</t>
  </si>
  <si>
    <t>Křehlíková</t>
  </si>
  <si>
    <t>Nikola</t>
  </si>
  <si>
    <t>Straková</t>
  </si>
  <si>
    <t>Eliska</t>
  </si>
  <si>
    <t>Beňová</t>
  </si>
  <si>
    <t>Diana</t>
  </si>
  <si>
    <t>Kaňková</t>
  </si>
  <si>
    <t>Votějch</t>
  </si>
  <si>
    <t xml:space="preserve"> Jesus</t>
  </si>
  <si>
    <t>Lara</t>
  </si>
  <si>
    <t>Foltin</t>
  </si>
  <si>
    <t>SŠ techniky a služeb Karviná</t>
  </si>
  <si>
    <t>Akademie hotelnictví a cestovního ruchu Plzeň</t>
  </si>
  <si>
    <t>ISŠ Valašské Meziříčí</t>
  </si>
  <si>
    <t>SOŠ Znojmo</t>
  </si>
  <si>
    <t>Institut Luigi Carnacina , Bardolino</t>
  </si>
  <si>
    <t>SŠHS Kroměříž</t>
  </si>
  <si>
    <t>HŠ, OA a SPŠ Teplice</t>
  </si>
  <si>
    <t>SOŠ podnikania v remeslách a službách Senica</t>
  </si>
  <si>
    <t>Portugalsko - Porto</t>
  </si>
  <si>
    <t>SŠ stravování  a služeb Karlovy Vary</t>
  </si>
  <si>
    <t>ISŠ Hodonín</t>
  </si>
  <si>
    <t>Stredná odborná škola hotelových služieb a obchodu Banská Bystrica</t>
  </si>
  <si>
    <t>SŠ Bohumín</t>
  </si>
  <si>
    <t>SOŠ gastronómie a cestovného ruchu Nitra</t>
  </si>
  <si>
    <t>SŠ gastronomie, turismu a lázeňství Ostrava - AHOL</t>
  </si>
  <si>
    <t>SŠ hotelnictví, gastronomie a služeb Šilheřovice</t>
  </si>
  <si>
    <t>HŠ Frenštát pod Radhoštěm</t>
  </si>
  <si>
    <t>Castelo da Maia - Portugalsko</t>
  </si>
  <si>
    <t>SŠ Charbulova Brno</t>
  </si>
  <si>
    <t>SOŠ, SŠ, ZŚ a MŠ Hradec Králové</t>
  </si>
  <si>
    <t>SOŠ a SOU Polička</t>
  </si>
  <si>
    <t>SOŠ, SOU a ZŠ Třešť</t>
  </si>
  <si>
    <t>OU a praktická škola Brno, Lomená</t>
  </si>
  <si>
    <t>SŠ Slavkov -Austerlitz</t>
  </si>
  <si>
    <t>Hotelová škola, OA a SPŠ Teplice</t>
  </si>
  <si>
    <t>SOS hotelová Horný Smokovec</t>
  </si>
  <si>
    <t>SŠ gastronomie a obchodu Zlín</t>
  </si>
  <si>
    <t>SŠ společného stravování, Ostrava-Hrabůvka</t>
  </si>
  <si>
    <t>OA a HŠ Havlíčkův Brod</t>
  </si>
  <si>
    <t>SOŠ technická a gastronomická Blansko</t>
  </si>
  <si>
    <t>Veřejnosprávní akademie a SŠ,s.r.o. Strážnice</t>
  </si>
  <si>
    <t>ŠKOLA</t>
  </si>
  <si>
    <t>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</si>
</sst>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2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2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6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0" fillId="5" borderId="8" xfId="0" applyFont="1" applyFill="1" applyBorder="1"/>
    <xf numFmtId="0" fontId="2" fillId="4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3" borderId="1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justify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justify" vertical="center" wrapText="1"/>
    </xf>
    <xf numFmtId="0" fontId="15" fillId="3" borderId="2" xfId="0" applyFont="1" applyFill="1" applyBorder="1" applyAlignment="1">
      <alignment vertical="center"/>
    </xf>
    <xf numFmtId="0" fontId="15" fillId="3" borderId="5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vertical="center"/>
    </xf>
    <xf numFmtId="0" fontId="6" fillId="0" borderId="0" xfId="0" applyFont="1"/>
    <xf numFmtId="0" fontId="10" fillId="5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5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1" fillId="0" borderId="11" xfId="0" applyFont="1" applyFill="1" applyBorder="1" applyAlignment="1">
      <alignment horizontal="center"/>
    </xf>
    <xf numFmtId="0" fontId="15" fillId="0" borderId="12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3" borderId="5" xfId="0" applyFont="1" applyFill="1" applyBorder="1" applyAlignment="1">
      <alignment horizontal="justify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5EF6B-1A5D-4C21-B566-FCAE67239D66}">
  <dimension ref="B1:I27"/>
  <sheetViews>
    <sheetView tabSelected="1" workbookViewId="0">
      <selection activeCell="C5" sqref="C5"/>
    </sheetView>
  </sheetViews>
  <sheetFormatPr defaultRowHeight="15" x14ac:dyDescent="0.25"/>
  <cols>
    <col min="1" max="1" width="0.85546875" customWidth="1"/>
    <col min="2" max="2" width="4.85546875" customWidth="1"/>
    <col min="3" max="3" width="13.85546875" customWidth="1"/>
    <col min="4" max="4" width="14.42578125" customWidth="1"/>
    <col min="5" max="5" width="9.140625" customWidth="1"/>
    <col min="6" max="6" width="8.5703125" customWidth="1"/>
    <col min="7" max="7" width="35.140625" style="81" customWidth="1"/>
  </cols>
  <sheetData>
    <row r="1" spans="2:7" ht="24" thickBot="1" x14ac:dyDescent="0.3">
      <c r="B1" s="42" t="s">
        <v>0</v>
      </c>
      <c r="C1" s="42"/>
      <c r="D1" s="42"/>
      <c r="E1" s="42"/>
      <c r="F1" s="42"/>
      <c r="G1" s="42"/>
    </row>
    <row r="2" spans="2:7" ht="27" customHeight="1" thickBot="1" x14ac:dyDescent="0.3">
      <c r="B2" s="13" t="s">
        <v>1</v>
      </c>
      <c r="C2" s="14" t="s">
        <v>7</v>
      </c>
      <c r="D2" s="14" t="s">
        <v>2</v>
      </c>
      <c r="E2" s="15" t="s">
        <v>3</v>
      </c>
      <c r="F2" s="16" t="s">
        <v>4</v>
      </c>
      <c r="G2" s="16" t="s">
        <v>179</v>
      </c>
    </row>
    <row r="3" spans="2:7" ht="26.25" x14ac:dyDescent="0.25">
      <c r="B3" s="63">
        <v>9</v>
      </c>
      <c r="C3" s="29" t="s">
        <v>59</v>
      </c>
      <c r="D3" s="29" t="s">
        <v>60</v>
      </c>
      <c r="E3" s="17">
        <v>266</v>
      </c>
      <c r="F3" s="67">
        <v>1</v>
      </c>
      <c r="G3" s="83" t="s">
        <v>167</v>
      </c>
    </row>
    <row r="4" spans="2:7" ht="27" thickBot="1" x14ac:dyDescent="0.3">
      <c r="B4" s="64">
        <v>10</v>
      </c>
      <c r="C4" s="30" t="s">
        <v>54</v>
      </c>
      <c r="D4" s="30" t="s">
        <v>55</v>
      </c>
      <c r="E4" s="7">
        <v>259</v>
      </c>
      <c r="F4" s="66">
        <v>2</v>
      </c>
      <c r="G4" s="68" t="s">
        <v>153</v>
      </c>
    </row>
    <row r="5" spans="2:7" ht="26.25" x14ac:dyDescent="0.25">
      <c r="B5" s="64">
        <v>18</v>
      </c>
      <c r="C5" s="30" t="s">
        <v>30</v>
      </c>
      <c r="D5" s="31" t="s">
        <v>31</v>
      </c>
      <c r="E5" s="7">
        <v>228</v>
      </c>
      <c r="F5" s="67">
        <v>3</v>
      </c>
      <c r="G5" s="68" t="s">
        <v>150</v>
      </c>
    </row>
    <row r="6" spans="2:7" ht="27" thickBot="1" x14ac:dyDescent="0.3">
      <c r="B6" s="64">
        <v>17</v>
      </c>
      <c r="C6" s="30" t="s">
        <v>61</v>
      </c>
      <c r="D6" s="30" t="s">
        <v>62</v>
      </c>
      <c r="E6" s="7">
        <v>216</v>
      </c>
      <c r="F6" s="66">
        <v>4</v>
      </c>
      <c r="G6" s="79" t="s">
        <v>164</v>
      </c>
    </row>
    <row r="7" spans="2:7" ht="26.25" x14ac:dyDescent="0.25">
      <c r="B7" s="64">
        <v>8</v>
      </c>
      <c r="C7" s="30" t="s">
        <v>28</v>
      </c>
      <c r="D7" s="31" t="s">
        <v>29</v>
      </c>
      <c r="E7" s="7">
        <v>215</v>
      </c>
      <c r="F7" s="67">
        <v>5</v>
      </c>
      <c r="G7" s="68" t="s">
        <v>149</v>
      </c>
    </row>
    <row r="8" spans="2:7" ht="27" thickBot="1" x14ac:dyDescent="0.3">
      <c r="B8" s="64">
        <v>21</v>
      </c>
      <c r="C8" s="30" t="s">
        <v>56</v>
      </c>
      <c r="D8" s="30" t="s">
        <v>57</v>
      </c>
      <c r="E8" s="7">
        <v>210</v>
      </c>
      <c r="F8" s="66">
        <v>6</v>
      </c>
      <c r="G8" s="68" t="s">
        <v>162</v>
      </c>
    </row>
    <row r="9" spans="2:7" ht="26.25" x14ac:dyDescent="0.25">
      <c r="B9" s="64">
        <v>1</v>
      </c>
      <c r="C9" s="30" t="s">
        <v>52</v>
      </c>
      <c r="D9" s="30" t="s">
        <v>53</v>
      </c>
      <c r="E9" s="7">
        <v>174</v>
      </c>
      <c r="F9" s="67">
        <v>7</v>
      </c>
      <c r="G9" s="85" t="s">
        <v>161</v>
      </c>
    </row>
    <row r="10" spans="2:7" ht="35.25" customHeight="1" thickBot="1" x14ac:dyDescent="0.3">
      <c r="B10" s="64">
        <v>16</v>
      </c>
      <c r="C10" s="30" t="s">
        <v>38</v>
      </c>
      <c r="D10" s="31" t="s">
        <v>16</v>
      </c>
      <c r="E10" s="7">
        <v>171</v>
      </c>
      <c r="F10" s="66">
        <v>8</v>
      </c>
      <c r="G10" s="79" t="s">
        <v>153</v>
      </c>
    </row>
    <row r="11" spans="2:7" ht="26.25" x14ac:dyDescent="0.25">
      <c r="B11" s="64">
        <v>20</v>
      </c>
      <c r="C11" s="30" t="s">
        <v>48</v>
      </c>
      <c r="D11" s="31" t="s">
        <v>49</v>
      </c>
      <c r="E11" s="7">
        <v>158</v>
      </c>
      <c r="F11" s="67">
        <v>9</v>
      </c>
      <c r="G11" s="68" t="s">
        <v>159</v>
      </c>
    </row>
    <row r="12" spans="2:7" ht="27" customHeight="1" thickBot="1" x14ac:dyDescent="0.3">
      <c r="B12" s="64">
        <v>19</v>
      </c>
      <c r="C12" s="30" t="s">
        <v>36</v>
      </c>
      <c r="D12" s="31" t="s">
        <v>37</v>
      </c>
      <c r="E12" s="7">
        <v>153</v>
      </c>
      <c r="F12" s="66">
        <v>10</v>
      </c>
      <c r="G12" s="79" t="s">
        <v>152</v>
      </c>
    </row>
    <row r="13" spans="2:7" ht="26.25" x14ac:dyDescent="0.25">
      <c r="B13" s="64">
        <v>5</v>
      </c>
      <c r="C13" s="32" t="s">
        <v>44</v>
      </c>
      <c r="D13" s="33" t="s">
        <v>45</v>
      </c>
      <c r="E13" s="7">
        <v>147</v>
      </c>
      <c r="F13" s="67">
        <v>11</v>
      </c>
      <c r="G13" s="80" t="s">
        <v>157</v>
      </c>
    </row>
    <row r="14" spans="2:7" ht="27" thickBot="1" x14ac:dyDescent="0.3">
      <c r="B14" s="64">
        <v>3</v>
      </c>
      <c r="C14" s="30" t="s">
        <v>32</v>
      </c>
      <c r="D14" s="31" t="s">
        <v>33</v>
      </c>
      <c r="E14" s="7">
        <v>144</v>
      </c>
      <c r="F14" s="66">
        <v>12</v>
      </c>
      <c r="G14" s="79" t="s">
        <v>151</v>
      </c>
    </row>
    <row r="15" spans="2:7" ht="26.25" x14ac:dyDescent="0.25">
      <c r="B15" s="64">
        <v>11</v>
      </c>
      <c r="C15" s="30" t="s">
        <v>39</v>
      </c>
      <c r="D15" s="31" t="s">
        <v>40</v>
      </c>
      <c r="E15" s="7">
        <v>135</v>
      </c>
      <c r="F15" s="67">
        <v>13</v>
      </c>
      <c r="G15" s="79" t="s">
        <v>154</v>
      </c>
    </row>
    <row r="16" spans="2:7" ht="27" thickBot="1" x14ac:dyDescent="0.3">
      <c r="B16" s="64">
        <v>2</v>
      </c>
      <c r="C16" s="30" t="s">
        <v>50</v>
      </c>
      <c r="D16" s="31" t="s">
        <v>51</v>
      </c>
      <c r="E16" s="7">
        <v>130</v>
      </c>
      <c r="F16" s="66">
        <v>14</v>
      </c>
      <c r="G16" s="68" t="s">
        <v>160</v>
      </c>
    </row>
    <row r="17" spans="2:7" ht="26.25" x14ac:dyDescent="0.25">
      <c r="B17" s="64">
        <v>4</v>
      </c>
      <c r="C17" s="30" t="s">
        <v>41</v>
      </c>
      <c r="D17" s="31" t="s">
        <v>42</v>
      </c>
      <c r="E17" s="7">
        <v>129</v>
      </c>
      <c r="F17" s="67">
        <v>15</v>
      </c>
      <c r="G17" s="68" t="s">
        <v>155</v>
      </c>
    </row>
    <row r="18" spans="2:7" ht="27" thickBot="1" x14ac:dyDescent="0.3">
      <c r="B18" s="64">
        <v>7</v>
      </c>
      <c r="C18" s="36" t="s">
        <v>43</v>
      </c>
      <c r="D18" s="34"/>
      <c r="E18" s="7">
        <v>127</v>
      </c>
      <c r="F18" s="66">
        <v>16</v>
      </c>
      <c r="G18" s="79" t="s">
        <v>156</v>
      </c>
    </row>
    <row r="19" spans="2:7" ht="26.25" x14ac:dyDescent="0.25">
      <c r="B19" s="64">
        <v>15</v>
      </c>
      <c r="C19" s="30" t="s">
        <v>34</v>
      </c>
      <c r="D19" s="31" t="s">
        <v>35</v>
      </c>
      <c r="E19" s="7">
        <v>117</v>
      </c>
      <c r="F19" s="67">
        <v>17</v>
      </c>
      <c r="G19" s="79" t="s">
        <v>152</v>
      </c>
    </row>
    <row r="20" spans="2:7" ht="27" thickBot="1" x14ac:dyDescent="0.3">
      <c r="B20" s="64">
        <v>6</v>
      </c>
      <c r="C20" s="30" t="s">
        <v>46</v>
      </c>
      <c r="D20" s="31" t="s">
        <v>47</v>
      </c>
      <c r="E20" s="7">
        <v>116</v>
      </c>
      <c r="F20" s="66">
        <v>18</v>
      </c>
      <c r="G20" s="68" t="s">
        <v>158</v>
      </c>
    </row>
    <row r="21" spans="2:7" ht="26.25" x14ac:dyDescent="0.25">
      <c r="B21" s="64">
        <v>12</v>
      </c>
      <c r="C21" s="30" t="s">
        <v>58</v>
      </c>
      <c r="D21" s="30" t="s">
        <v>49</v>
      </c>
      <c r="E21" s="7">
        <v>116</v>
      </c>
      <c r="F21" s="67">
        <v>19</v>
      </c>
      <c r="G21" s="68" t="s">
        <v>163</v>
      </c>
    </row>
    <row r="22" spans="2:7" ht="27" thickBot="1" x14ac:dyDescent="0.3">
      <c r="B22" s="64">
        <v>14</v>
      </c>
      <c r="C22" s="37" t="s">
        <v>63</v>
      </c>
      <c r="D22" s="37"/>
      <c r="E22" s="7">
        <v>106</v>
      </c>
      <c r="F22" s="66">
        <v>20</v>
      </c>
      <c r="G22" s="68" t="s">
        <v>165</v>
      </c>
    </row>
    <row r="23" spans="2:7" ht="27" customHeight="1" thickBot="1" x14ac:dyDescent="0.3">
      <c r="B23" s="65">
        <v>13</v>
      </c>
      <c r="C23" s="35" t="s">
        <v>26</v>
      </c>
      <c r="D23" s="82" t="s">
        <v>27</v>
      </c>
      <c r="E23" s="8">
        <v>68</v>
      </c>
      <c r="F23" s="67">
        <v>21</v>
      </c>
      <c r="G23" s="84" t="s">
        <v>148</v>
      </c>
    </row>
    <row r="24" spans="2:7" x14ac:dyDescent="0.25">
      <c r="B24" s="2"/>
      <c r="C24" s="6"/>
      <c r="D24" s="6"/>
      <c r="E24" s="38"/>
      <c r="F24" s="1"/>
    </row>
    <row r="25" spans="2:7" x14ac:dyDescent="0.25">
      <c r="B25" s="2"/>
      <c r="C25" s="6"/>
      <c r="D25" s="6"/>
      <c r="E25" s="38"/>
      <c r="F25" s="1"/>
    </row>
    <row r="26" spans="2:7" x14ac:dyDescent="0.25">
      <c r="B26" s="2"/>
      <c r="C26" s="6"/>
      <c r="D26" s="6"/>
      <c r="E26" s="38"/>
      <c r="F26" s="1"/>
    </row>
    <row r="27" spans="2:7" x14ac:dyDescent="0.25">
      <c r="B27" s="2"/>
      <c r="C27" s="1"/>
      <c r="D27" s="6"/>
      <c r="E27" s="38"/>
      <c r="F27" s="1"/>
    </row>
  </sheetData>
  <sortState ref="B3:G23">
    <sortCondition descending="1" ref="E3:E23"/>
  </sortState>
  <mergeCells count="1">
    <mergeCell ref="B1:G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F3A7C-A9E0-408B-9A73-3BD619EEA5CF}">
  <dimension ref="B1:G19"/>
  <sheetViews>
    <sheetView topLeftCell="A10" zoomScale="110" zoomScaleNormal="110" workbookViewId="0">
      <selection activeCell="F3" sqref="F3:F17"/>
    </sheetView>
  </sheetViews>
  <sheetFormatPr defaultRowHeight="15" x14ac:dyDescent="0.25"/>
  <cols>
    <col min="1" max="1" width="1.7109375" customWidth="1"/>
    <col min="2" max="2" width="4.85546875" customWidth="1"/>
    <col min="3" max="4" width="16.28515625" customWidth="1"/>
    <col min="7" max="7" width="25.5703125" style="71" customWidth="1"/>
  </cols>
  <sheetData>
    <row r="1" spans="2:7" ht="27" thickBot="1" x14ac:dyDescent="0.45">
      <c r="B1" s="43" t="s">
        <v>5</v>
      </c>
      <c r="C1" s="43"/>
      <c r="D1" s="43"/>
      <c r="E1" s="43"/>
      <c r="F1" s="43"/>
      <c r="G1" s="43"/>
    </row>
    <row r="2" spans="2:7" ht="29.25" customHeight="1" thickBot="1" x14ac:dyDescent="0.3">
      <c r="B2" s="39" t="s">
        <v>136</v>
      </c>
      <c r="C2" s="40" t="s">
        <v>64</v>
      </c>
      <c r="D2" s="15" t="s">
        <v>2</v>
      </c>
      <c r="E2" s="15" t="s">
        <v>3</v>
      </c>
      <c r="F2" s="16" t="s">
        <v>4</v>
      </c>
      <c r="G2" s="16" t="s">
        <v>179</v>
      </c>
    </row>
    <row r="3" spans="2:7" ht="29.25" customHeight="1" x14ac:dyDescent="0.25">
      <c r="B3" s="75">
        <v>7</v>
      </c>
      <c r="C3" s="25" t="s">
        <v>70</v>
      </c>
      <c r="D3" s="76" t="s">
        <v>33</v>
      </c>
      <c r="E3" s="77">
        <v>255</v>
      </c>
      <c r="F3" s="88">
        <v>1</v>
      </c>
      <c r="G3" s="78" t="s">
        <v>153</v>
      </c>
    </row>
    <row r="4" spans="2:7" ht="29.25" customHeight="1" x14ac:dyDescent="0.25">
      <c r="B4" s="11">
        <v>3</v>
      </c>
      <c r="C4" s="18" t="s">
        <v>15</v>
      </c>
      <c r="D4" s="18" t="s">
        <v>83</v>
      </c>
      <c r="E4" s="57">
        <v>231</v>
      </c>
      <c r="F4" s="89">
        <v>2</v>
      </c>
      <c r="G4" s="52" t="s">
        <v>171</v>
      </c>
    </row>
    <row r="5" spans="2:7" ht="29.25" customHeight="1" x14ac:dyDescent="0.25">
      <c r="B5" s="11">
        <v>14</v>
      </c>
      <c r="C5" s="18" t="s">
        <v>145</v>
      </c>
      <c r="D5" s="18" t="s">
        <v>146</v>
      </c>
      <c r="E5" s="69">
        <v>222</v>
      </c>
      <c r="F5" s="89">
        <v>3</v>
      </c>
      <c r="G5" s="52" t="s">
        <v>165</v>
      </c>
    </row>
    <row r="6" spans="2:7" ht="29.25" customHeight="1" x14ac:dyDescent="0.25">
      <c r="B6" s="11">
        <v>8</v>
      </c>
      <c r="C6" s="18" t="s">
        <v>74</v>
      </c>
      <c r="D6" s="18" t="s">
        <v>75</v>
      </c>
      <c r="E6" s="57">
        <v>221</v>
      </c>
      <c r="F6" s="89">
        <v>4</v>
      </c>
      <c r="G6" s="52" t="s">
        <v>166</v>
      </c>
    </row>
    <row r="7" spans="2:7" ht="29.25" customHeight="1" x14ac:dyDescent="0.25">
      <c r="B7" s="11">
        <v>10</v>
      </c>
      <c r="C7" s="18" t="s">
        <v>147</v>
      </c>
      <c r="D7" s="18" t="s">
        <v>144</v>
      </c>
      <c r="E7" s="57">
        <v>218</v>
      </c>
      <c r="F7" s="89">
        <v>5</v>
      </c>
      <c r="G7" s="53" t="s">
        <v>148</v>
      </c>
    </row>
    <row r="8" spans="2:7" ht="29.25" customHeight="1" x14ac:dyDescent="0.25">
      <c r="B8" s="11">
        <v>5</v>
      </c>
      <c r="C8" s="18" t="s">
        <v>77</v>
      </c>
      <c r="D8" s="18" t="s">
        <v>12</v>
      </c>
      <c r="E8" s="57">
        <v>211</v>
      </c>
      <c r="F8" s="89">
        <v>6</v>
      </c>
      <c r="G8" s="52" t="s">
        <v>167</v>
      </c>
    </row>
    <row r="9" spans="2:7" ht="29.25" customHeight="1" x14ac:dyDescent="0.25">
      <c r="B9" s="11">
        <v>2</v>
      </c>
      <c r="C9" s="18" t="s">
        <v>68</v>
      </c>
      <c r="D9" s="18" t="s">
        <v>67</v>
      </c>
      <c r="E9" s="57">
        <v>208</v>
      </c>
      <c r="F9" s="89">
        <v>7</v>
      </c>
      <c r="G9" s="53" t="s">
        <v>150</v>
      </c>
    </row>
    <row r="10" spans="2:7" ht="29.25" customHeight="1" x14ac:dyDescent="0.25">
      <c r="B10" s="11">
        <v>13</v>
      </c>
      <c r="C10" s="18" t="s">
        <v>78</v>
      </c>
      <c r="D10" s="18" t="s">
        <v>16</v>
      </c>
      <c r="E10" s="69">
        <v>190</v>
      </c>
      <c r="F10" s="89">
        <v>8</v>
      </c>
      <c r="G10" s="52" t="s">
        <v>168</v>
      </c>
    </row>
    <row r="11" spans="2:7" ht="29.25" customHeight="1" x14ac:dyDescent="0.25">
      <c r="B11" s="11">
        <v>4</v>
      </c>
      <c r="C11" s="73" t="s">
        <v>73</v>
      </c>
      <c r="D11" s="74"/>
      <c r="E11" s="57">
        <v>178</v>
      </c>
      <c r="F11" s="89">
        <v>9</v>
      </c>
      <c r="G11" s="52" t="s">
        <v>165</v>
      </c>
    </row>
    <row r="12" spans="2:7" ht="29.25" customHeight="1" x14ac:dyDescent="0.25">
      <c r="B12" s="11">
        <v>11</v>
      </c>
      <c r="C12" s="18" t="s">
        <v>66</v>
      </c>
      <c r="D12" s="18" t="s">
        <v>67</v>
      </c>
      <c r="E12" s="57">
        <v>174</v>
      </c>
      <c r="F12" s="89">
        <v>10</v>
      </c>
      <c r="G12" s="52" t="s">
        <v>154</v>
      </c>
    </row>
    <row r="13" spans="2:7" ht="29.25" customHeight="1" x14ac:dyDescent="0.25">
      <c r="B13" s="11">
        <v>9</v>
      </c>
      <c r="C13" s="18" t="s">
        <v>69</v>
      </c>
      <c r="D13" s="18" t="s">
        <v>19</v>
      </c>
      <c r="E13" s="57">
        <v>139</v>
      </c>
      <c r="F13" s="89">
        <v>11</v>
      </c>
      <c r="G13" s="53" t="s">
        <v>151</v>
      </c>
    </row>
    <row r="14" spans="2:7" ht="29.25" customHeight="1" x14ac:dyDescent="0.25">
      <c r="B14" s="72">
        <v>1</v>
      </c>
      <c r="C14" s="18" t="s">
        <v>81</v>
      </c>
      <c r="D14" s="18" t="s">
        <v>82</v>
      </c>
      <c r="E14" s="57">
        <v>110</v>
      </c>
      <c r="F14" s="89">
        <v>12</v>
      </c>
      <c r="G14" s="52" t="s">
        <v>170</v>
      </c>
    </row>
    <row r="15" spans="2:7" ht="29.25" customHeight="1" x14ac:dyDescent="0.25">
      <c r="B15" s="11">
        <v>6</v>
      </c>
      <c r="C15" s="18" t="s">
        <v>76</v>
      </c>
      <c r="D15" s="18" t="s">
        <v>8</v>
      </c>
      <c r="E15" s="57">
        <v>106</v>
      </c>
      <c r="F15" s="89">
        <v>13</v>
      </c>
      <c r="G15" s="52" t="s">
        <v>163</v>
      </c>
    </row>
    <row r="16" spans="2:7" ht="29.25" customHeight="1" x14ac:dyDescent="0.25">
      <c r="B16" s="11">
        <v>12</v>
      </c>
      <c r="C16" s="18" t="s">
        <v>71</v>
      </c>
      <c r="D16" s="18" t="s">
        <v>72</v>
      </c>
      <c r="E16" s="69">
        <v>93</v>
      </c>
      <c r="F16" s="89">
        <v>14</v>
      </c>
      <c r="G16" s="52" t="s">
        <v>155</v>
      </c>
    </row>
    <row r="17" spans="2:7" ht="29.25" customHeight="1" thickBot="1" x14ac:dyDescent="0.3">
      <c r="B17" s="12">
        <v>15</v>
      </c>
      <c r="C17" s="19" t="s">
        <v>79</v>
      </c>
      <c r="D17" s="19" t="s">
        <v>80</v>
      </c>
      <c r="E17" s="70">
        <v>68</v>
      </c>
      <c r="F17" s="90">
        <v>15</v>
      </c>
      <c r="G17" s="54" t="s">
        <v>169</v>
      </c>
    </row>
    <row r="18" spans="2:7" x14ac:dyDescent="0.25">
      <c r="C18" s="3"/>
      <c r="D18" s="3"/>
      <c r="E18" s="4"/>
      <c r="F18" s="4"/>
    </row>
    <row r="19" spans="2:7" x14ac:dyDescent="0.25">
      <c r="E19" s="71"/>
    </row>
  </sheetData>
  <sortState ref="B3:G17">
    <sortCondition descending="1" ref="E3:E17"/>
  </sortState>
  <mergeCells count="1">
    <mergeCell ref="B1:G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B1FD9-F935-44FD-BBF1-08D3FA11F289}">
  <dimension ref="B1:G30"/>
  <sheetViews>
    <sheetView zoomScaleNormal="100" workbookViewId="0">
      <selection activeCell="F3" sqref="F3:F27"/>
    </sheetView>
  </sheetViews>
  <sheetFormatPr defaultRowHeight="15" x14ac:dyDescent="0.25"/>
  <cols>
    <col min="1" max="1" width="2.5703125" customWidth="1"/>
    <col min="2" max="2" width="4.42578125" customWidth="1"/>
    <col min="3" max="3" width="15" customWidth="1"/>
    <col min="4" max="4" width="12.5703125" customWidth="1"/>
    <col min="5" max="5" width="5.42578125" customWidth="1"/>
    <col min="6" max="6" width="8.28515625" customWidth="1"/>
    <col min="7" max="7" width="33.42578125" customWidth="1"/>
  </cols>
  <sheetData>
    <row r="1" spans="2:7" ht="24" thickBot="1" x14ac:dyDescent="0.4">
      <c r="B1" s="44" t="s">
        <v>6</v>
      </c>
      <c r="C1" s="44"/>
      <c r="D1" s="44"/>
      <c r="E1" s="44"/>
      <c r="F1" s="44"/>
      <c r="G1" s="44"/>
    </row>
    <row r="2" spans="2:7" ht="27" customHeight="1" thickBot="1" x14ac:dyDescent="0.3">
      <c r="B2" s="20" t="s">
        <v>136</v>
      </c>
      <c r="C2" s="21" t="s">
        <v>7</v>
      </c>
      <c r="D2" s="21" t="s">
        <v>2</v>
      </c>
      <c r="E2" s="22" t="s">
        <v>3</v>
      </c>
      <c r="F2" s="23" t="s">
        <v>4</v>
      </c>
      <c r="G2" s="50" t="s">
        <v>179</v>
      </c>
    </row>
    <row r="3" spans="2:7" ht="27" customHeight="1" thickBot="1" x14ac:dyDescent="0.45">
      <c r="B3" s="24">
        <v>4</v>
      </c>
      <c r="C3" s="25" t="s">
        <v>93</v>
      </c>
      <c r="D3" s="25" t="s">
        <v>94</v>
      </c>
      <c r="E3" s="26">
        <v>26.75</v>
      </c>
      <c r="F3" s="91">
        <v>1</v>
      </c>
      <c r="G3" s="61" t="s">
        <v>173</v>
      </c>
    </row>
    <row r="4" spans="2:7" ht="27" customHeight="1" thickBot="1" x14ac:dyDescent="0.45">
      <c r="B4" s="27">
        <v>24</v>
      </c>
      <c r="C4" s="18" t="s">
        <v>95</v>
      </c>
      <c r="D4" s="18" t="s">
        <v>96</v>
      </c>
      <c r="E4" s="9">
        <v>24.5</v>
      </c>
      <c r="F4" s="92">
        <v>2</v>
      </c>
      <c r="G4" s="61" t="s">
        <v>173</v>
      </c>
    </row>
    <row r="5" spans="2:7" ht="27" customHeight="1" thickBot="1" x14ac:dyDescent="0.45">
      <c r="B5" s="27">
        <v>12</v>
      </c>
      <c r="C5" s="18" t="s">
        <v>113</v>
      </c>
      <c r="D5" s="18" t="s">
        <v>9</v>
      </c>
      <c r="E5" s="5">
        <v>23</v>
      </c>
      <c r="F5" s="91">
        <v>3</v>
      </c>
      <c r="G5" s="61" t="s">
        <v>171</v>
      </c>
    </row>
    <row r="6" spans="2:7" ht="27" customHeight="1" thickBot="1" x14ac:dyDescent="0.45">
      <c r="B6" s="27">
        <v>23</v>
      </c>
      <c r="C6" s="18" t="s">
        <v>10</v>
      </c>
      <c r="D6" s="18" t="s">
        <v>11</v>
      </c>
      <c r="E6" s="9">
        <v>21.75</v>
      </c>
      <c r="F6" s="92">
        <v>4</v>
      </c>
      <c r="G6" s="61" t="s">
        <v>175</v>
      </c>
    </row>
    <row r="7" spans="2:7" ht="27" customHeight="1" thickBot="1" x14ac:dyDescent="0.45">
      <c r="B7" s="27">
        <v>11</v>
      </c>
      <c r="C7" s="18" t="s">
        <v>143</v>
      </c>
      <c r="D7" s="18" t="s">
        <v>18</v>
      </c>
      <c r="E7" s="5">
        <v>20.5</v>
      </c>
      <c r="F7" s="91">
        <v>5</v>
      </c>
      <c r="G7" s="62" t="s">
        <v>157</v>
      </c>
    </row>
    <row r="8" spans="2:7" ht="27" customHeight="1" thickBot="1" x14ac:dyDescent="0.45">
      <c r="B8" s="27">
        <v>14</v>
      </c>
      <c r="C8" s="18" t="s">
        <v>104</v>
      </c>
      <c r="D8" s="18" t="s">
        <v>105</v>
      </c>
      <c r="E8" s="5">
        <v>20.5</v>
      </c>
      <c r="F8" s="92">
        <v>6</v>
      </c>
      <c r="G8" s="61" t="s">
        <v>166</v>
      </c>
    </row>
    <row r="9" spans="2:7" ht="27" customHeight="1" thickBot="1" x14ac:dyDescent="0.45">
      <c r="B9" s="27">
        <v>15</v>
      </c>
      <c r="C9" s="18" t="s">
        <v>108</v>
      </c>
      <c r="D9" s="18" t="s">
        <v>109</v>
      </c>
      <c r="E9" s="5">
        <v>20.5</v>
      </c>
      <c r="F9" s="91">
        <v>7</v>
      </c>
      <c r="G9" s="61" t="s">
        <v>168</v>
      </c>
    </row>
    <row r="10" spans="2:7" ht="27" customHeight="1" thickBot="1" x14ac:dyDescent="0.45">
      <c r="B10" s="27">
        <v>8</v>
      </c>
      <c r="C10" s="18" t="s">
        <v>88</v>
      </c>
      <c r="D10" s="18" t="s">
        <v>82</v>
      </c>
      <c r="E10" s="5">
        <v>20.25</v>
      </c>
      <c r="F10" s="92">
        <v>8</v>
      </c>
      <c r="G10" s="61" t="s">
        <v>151</v>
      </c>
    </row>
    <row r="11" spans="2:7" ht="27" customHeight="1" thickBot="1" x14ac:dyDescent="0.45">
      <c r="B11" s="27">
        <v>13</v>
      </c>
      <c r="C11" s="18" t="s">
        <v>86</v>
      </c>
      <c r="D11" s="18" t="s">
        <v>87</v>
      </c>
      <c r="E11" s="5">
        <v>20.25</v>
      </c>
      <c r="F11" s="91">
        <v>9</v>
      </c>
      <c r="G11" s="61" t="s">
        <v>172</v>
      </c>
    </row>
    <row r="12" spans="2:7" ht="27" customHeight="1" thickBot="1" x14ac:dyDescent="0.45">
      <c r="B12" s="27">
        <v>22</v>
      </c>
      <c r="C12" s="18" t="s">
        <v>97</v>
      </c>
      <c r="D12" s="18" t="s">
        <v>98</v>
      </c>
      <c r="E12" s="9">
        <v>20.25</v>
      </c>
      <c r="F12" s="92">
        <v>10</v>
      </c>
      <c r="G12" s="61" t="s">
        <v>159</v>
      </c>
    </row>
    <row r="13" spans="2:7" ht="27" customHeight="1" thickBot="1" x14ac:dyDescent="0.45">
      <c r="B13" s="27">
        <v>5</v>
      </c>
      <c r="C13" s="18" t="s">
        <v>106</v>
      </c>
      <c r="D13" s="18" t="s">
        <v>107</v>
      </c>
      <c r="E13" s="5">
        <v>19.75</v>
      </c>
      <c r="F13" s="91">
        <v>11</v>
      </c>
      <c r="G13" s="61" t="s">
        <v>166</v>
      </c>
    </row>
    <row r="14" spans="2:7" ht="27" customHeight="1" thickBot="1" x14ac:dyDescent="0.45">
      <c r="B14" s="27">
        <v>6</v>
      </c>
      <c r="C14" s="18" t="s">
        <v>101</v>
      </c>
      <c r="D14" s="18" t="s">
        <v>8</v>
      </c>
      <c r="E14" s="5">
        <v>19</v>
      </c>
      <c r="F14" s="92">
        <v>12</v>
      </c>
      <c r="G14" s="61" t="s">
        <v>174</v>
      </c>
    </row>
    <row r="15" spans="2:7" ht="27" customHeight="1" thickBot="1" x14ac:dyDescent="0.45">
      <c r="B15" s="27">
        <v>1</v>
      </c>
      <c r="C15" s="18" t="s">
        <v>139</v>
      </c>
      <c r="D15" s="18" t="s">
        <v>138</v>
      </c>
      <c r="E15" s="5">
        <v>18.25</v>
      </c>
      <c r="F15" s="91">
        <v>13</v>
      </c>
      <c r="G15" s="61" t="s">
        <v>168</v>
      </c>
    </row>
    <row r="16" spans="2:7" ht="27" customHeight="1" thickBot="1" x14ac:dyDescent="0.45">
      <c r="B16" s="27">
        <v>7</v>
      </c>
      <c r="C16" s="18" t="s">
        <v>20</v>
      </c>
      <c r="D16" s="18" t="s">
        <v>21</v>
      </c>
      <c r="E16" s="5">
        <v>18.25</v>
      </c>
      <c r="F16" s="92">
        <v>14</v>
      </c>
      <c r="G16" s="61" t="s">
        <v>151</v>
      </c>
    </row>
    <row r="17" spans="2:7" ht="27" customHeight="1" thickBot="1" x14ac:dyDescent="0.45">
      <c r="B17" s="27">
        <v>17</v>
      </c>
      <c r="C17" s="18" t="s">
        <v>99</v>
      </c>
      <c r="D17" s="18" t="s">
        <v>100</v>
      </c>
      <c r="E17" s="5">
        <v>18</v>
      </c>
      <c r="F17" s="91">
        <v>15</v>
      </c>
      <c r="G17" s="61" t="s">
        <v>174</v>
      </c>
    </row>
    <row r="18" spans="2:7" ht="27" customHeight="1" thickBot="1" x14ac:dyDescent="0.45">
      <c r="B18" s="27">
        <v>18</v>
      </c>
      <c r="C18" s="18" t="s">
        <v>13</v>
      </c>
      <c r="D18" s="18" t="s">
        <v>14</v>
      </c>
      <c r="E18" s="5">
        <v>18</v>
      </c>
      <c r="F18" s="92">
        <v>16</v>
      </c>
      <c r="G18" s="61" t="s">
        <v>175</v>
      </c>
    </row>
    <row r="19" spans="2:7" ht="27" customHeight="1" thickBot="1" x14ac:dyDescent="0.45">
      <c r="B19" s="27">
        <v>25</v>
      </c>
      <c r="C19" s="18" t="s">
        <v>110</v>
      </c>
      <c r="D19" s="18" t="s">
        <v>111</v>
      </c>
      <c r="E19" s="9">
        <v>18</v>
      </c>
      <c r="F19" s="91">
        <v>17</v>
      </c>
      <c r="G19" s="61" t="s">
        <v>176</v>
      </c>
    </row>
    <row r="20" spans="2:7" ht="27" customHeight="1" thickBot="1" x14ac:dyDescent="0.45">
      <c r="B20" s="27">
        <v>9</v>
      </c>
      <c r="C20" s="18" t="s">
        <v>114</v>
      </c>
      <c r="D20" s="18" t="s">
        <v>115</v>
      </c>
      <c r="E20" s="5">
        <v>17.25</v>
      </c>
      <c r="F20" s="92">
        <v>18</v>
      </c>
      <c r="G20" s="61" t="s">
        <v>153</v>
      </c>
    </row>
    <row r="21" spans="2:7" ht="27" customHeight="1" thickBot="1" x14ac:dyDescent="0.45">
      <c r="B21" s="27">
        <v>20</v>
      </c>
      <c r="C21" s="18" t="s">
        <v>84</v>
      </c>
      <c r="D21" s="18" t="s">
        <v>85</v>
      </c>
      <c r="E21" s="9">
        <v>16.75</v>
      </c>
      <c r="F21" s="91">
        <v>19</v>
      </c>
      <c r="G21" s="61" t="s">
        <v>172</v>
      </c>
    </row>
    <row r="22" spans="2:7" ht="27" customHeight="1" thickBot="1" x14ac:dyDescent="0.45">
      <c r="B22" s="27">
        <v>2</v>
      </c>
      <c r="C22" s="18" t="s">
        <v>112</v>
      </c>
      <c r="D22" s="18" t="s">
        <v>140</v>
      </c>
      <c r="E22" s="5">
        <v>14.5</v>
      </c>
      <c r="F22" s="92">
        <v>20</v>
      </c>
      <c r="G22" s="61" t="s">
        <v>177</v>
      </c>
    </row>
    <row r="23" spans="2:7" ht="27" customHeight="1" thickBot="1" x14ac:dyDescent="0.45">
      <c r="B23" s="27">
        <v>16</v>
      </c>
      <c r="C23" s="18" t="s">
        <v>89</v>
      </c>
      <c r="D23" s="18" t="s">
        <v>90</v>
      </c>
      <c r="E23" s="5">
        <v>14</v>
      </c>
      <c r="F23" s="91">
        <v>21</v>
      </c>
      <c r="G23" s="61" t="s">
        <v>152</v>
      </c>
    </row>
    <row r="24" spans="2:7" ht="27" customHeight="1" thickBot="1" x14ac:dyDescent="0.45">
      <c r="B24" s="27">
        <v>10</v>
      </c>
      <c r="C24" s="18" t="s">
        <v>102</v>
      </c>
      <c r="D24" s="18" t="s">
        <v>103</v>
      </c>
      <c r="E24" s="5">
        <v>13.5</v>
      </c>
      <c r="F24" s="92">
        <v>22</v>
      </c>
      <c r="G24" s="61" t="s">
        <v>162</v>
      </c>
    </row>
    <row r="25" spans="2:7" ht="27" customHeight="1" thickBot="1" x14ac:dyDescent="0.45">
      <c r="B25" s="27">
        <v>3</v>
      </c>
      <c r="C25" s="18" t="s">
        <v>141</v>
      </c>
      <c r="D25" s="18" t="s">
        <v>142</v>
      </c>
      <c r="E25" s="5">
        <v>11.5</v>
      </c>
      <c r="F25" s="91">
        <v>23</v>
      </c>
      <c r="G25" s="61" t="s">
        <v>171</v>
      </c>
    </row>
    <row r="26" spans="2:7" ht="27" customHeight="1" thickBot="1" x14ac:dyDescent="0.45">
      <c r="B26" s="27">
        <v>21</v>
      </c>
      <c r="C26" s="18" t="s">
        <v>91</v>
      </c>
      <c r="D26" s="18" t="s">
        <v>92</v>
      </c>
      <c r="E26" s="9">
        <v>11.5</v>
      </c>
      <c r="F26" s="92">
        <v>24</v>
      </c>
      <c r="G26" s="61" t="s">
        <v>155</v>
      </c>
    </row>
    <row r="27" spans="2:7" ht="27" customHeight="1" thickBot="1" x14ac:dyDescent="0.45">
      <c r="B27" s="28">
        <v>19</v>
      </c>
      <c r="C27" s="19" t="s">
        <v>116</v>
      </c>
      <c r="D27" s="19" t="s">
        <v>117</v>
      </c>
      <c r="E27" s="10">
        <v>6.25</v>
      </c>
      <c r="F27" s="91">
        <v>25</v>
      </c>
      <c r="G27" s="61" t="s">
        <v>152</v>
      </c>
    </row>
    <row r="28" spans="2:7" x14ac:dyDescent="0.25">
      <c r="C28" s="1"/>
      <c r="D28" s="1"/>
      <c r="E28" s="2"/>
      <c r="F28" s="2"/>
    </row>
    <row r="29" spans="2:7" x14ac:dyDescent="0.25">
      <c r="C29" s="1"/>
      <c r="D29" s="1"/>
      <c r="E29" s="2"/>
      <c r="F29" s="2"/>
    </row>
    <row r="30" spans="2:7" x14ac:dyDescent="0.25">
      <c r="C30" s="1"/>
      <c r="D30" s="1"/>
      <c r="E30" s="2"/>
      <c r="F30" s="2"/>
    </row>
  </sheetData>
  <sortState ref="B3:E27">
    <sortCondition descending="1" ref="E3:E27"/>
  </sortState>
  <mergeCells count="1">
    <mergeCell ref="B1:G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85F10-C1A9-4864-9787-B49F7618D041}">
  <dimension ref="A1:K16"/>
  <sheetViews>
    <sheetView zoomScaleNormal="100" workbookViewId="0">
      <selection activeCell="G3" sqref="G3:G16"/>
    </sheetView>
  </sheetViews>
  <sheetFormatPr defaultRowHeight="15" x14ac:dyDescent="0.25"/>
  <cols>
    <col min="1" max="1" width="5.42578125" customWidth="1"/>
    <col min="2" max="2" width="15.28515625" customWidth="1"/>
    <col min="3" max="3" width="12.28515625" customWidth="1"/>
    <col min="4" max="6" width="6.5703125" customWidth="1"/>
    <col min="8" max="8" width="24.5703125" customWidth="1"/>
  </cols>
  <sheetData>
    <row r="1" spans="1:11" ht="21.75" thickBot="1" x14ac:dyDescent="0.3">
      <c r="A1" s="45" t="s">
        <v>22</v>
      </c>
      <c r="B1" s="45"/>
      <c r="C1" s="45"/>
      <c r="D1" s="45"/>
      <c r="E1" s="45"/>
      <c r="F1" s="45"/>
      <c r="G1" s="45"/>
      <c r="H1" s="45"/>
    </row>
    <row r="2" spans="1:11" ht="38.25" customHeight="1" x14ac:dyDescent="0.25">
      <c r="A2" s="46" t="s">
        <v>136</v>
      </c>
      <c r="B2" s="47" t="s">
        <v>65</v>
      </c>
      <c r="C2" s="48" t="s">
        <v>2</v>
      </c>
      <c r="D2" s="48" t="s">
        <v>23</v>
      </c>
      <c r="E2" s="49" t="s">
        <v>24</v>
      </c>
      <c r="F2" s="48" t="s">
        <v>25</v>
      </c>
      <c r="G2" s="48" t="s">
        <v>4</v>
      </c>
      <c r="H2" s="50" t="s">
        <v>179</v>
      </c>
    </row>
    <row r="3" spans="1:11" ht="21" customHeight="1" x14ac:dyDescent="0.25">
      <c r="A3" s="55">
        <v>8</v>
      </c>
      <c r="B3" s="41" t="s">
        <v>134</v>
      </c>
      <c r="C3" s="41" t="s">
        <v>135</v>
      </c>
      <c r="D3" s="57">
        <v>30</v>
      </c>
      <c r="E3" s="58">
        <f t="shared" ref="E3:E16" si="0">F3-D3</f>
        <v>190</v>
      </c>
      <c r="F3" s="57">
        <v>220</v>
      </c>
      <c r="G3" s="86">
        <v>1</v>
      </c>
      <c r="H3" s="52" t="s">
        <v>153</v>
      </c>
    </row>
    <row r="4" spans="1:11" ht="33" customHeight="1" x14ac:dyDescent="0.25">
      <c r="A4" s="55">
        <v>14</v>
      </c>
      <c r="B4" s="41" t="s">
        <v>137</v>
      </c>
      <c r="C4" s="41" t="s">
        <v>138</v>
      </c>
      <c r="D4" s="57">
        <v>24</v>
      </c>
      <c r="E4" s="58">
        <f t="shared" si="0"/>
        <v>194</v>
      </c>
      <c r="F4" s="57">
        <v>218</v>
      </c>
      <c r="G4" s="86">
        <v>2</v>
      </c>
      <c r="H4" s="52" t="s">
        <v>149</v>
      </c>
    </row>
    <row r="5" spans="1:11" ht="33" customHeight="1" x14ac:dyDescent="0.25">
      <c r="A5" s="55">
        <v>3</v>
      </c>
      <c r="B5" s="41" t="s">
        <v>122</v>
      </c>
      <c r="C5" s="41" t="s">
        <v>123</v>
      </c>
      <c r="D5" s="57">
        <v>22</v>
      </c>
      <c r="E5" s="58">
        <f t="shared" si="0"/>
        <v>182</v>
      </c>
      <c r="F5" s="57">
        <v>204</v>
      </c>
      <c r="G5" s="86">
        <v>3</v>
      </c>
      <c r="H5" s="52" t="s">
        <v>149</v>
      </c>
      <c r="K5" t="s">
        <v>180</v>
      </c>
    </row>
    <row r="6" spans="1:11" ht="33" customHeight="1" x14ac:dyDescent="0.25">
      <c r="A6" s="55">
        <v>10</v>
      </c>
      <c r="B6" s="41" t="s">
        <v>118</v>
      </c>
      <c r="C6" s="41" t="s">
        <v>119</v>
      </c>
      <c r="D6" s="57">
        <v>24</v>
      </c>
      <c r="E6" s="58">
        <f t="shared" si="0"/>
        <v>176</v>
      </c>
      <c r="F6" s="57">
        <v>200</v>
      </c>
      <c r="G6" s="86">
        <v>4</v>
      </c>
      <c r="H6" s="52" t="s">
        <v>149</v>
      </c>
    </row>
    <row r="7" spans="1:11" ht="33" customHeight="1" x14ac:dyDescent="0.25">
      <c r="A7" s="55">
        <v>11</v>
      </c>
      <c r="B7" s="41" t="s">
        <v>124</v>
      </c>
      <c r="C7" s="41" t="s">
        <v>125</v>
      </c>
      <c r="D7" s="57">
        <v>20</v>
      </c>
      <c r="E7" s="58">
        <f t="shared" si="0"/>
        <v>180</v>
      </c>
      <c r="F7" s="57">
        <v>200</v>
      </c>
      <c r="G7" s="86">
        <v>5</v>
      </c>
      <c r="H7" s="52" t="s">
        <v>178</v>
      </c>
    </row>
    <row r="8" spans="1:11" ht="33" customHeight="1" x14ac:dyDescent="0.25">
      <c r="A8" s="55">
        <v>15</v>
      </c>
      <c r="B8" s="41" t="s">
        <v>126</v>
      </c>
      <c r="C8" s="41" t="s">
        <v>127</v>
      </c>
      <c r="D8" s="57">
        <v>22</v>
      </c>
      <c r="E8" s="58">
        <f t="shared" si="0"/>
        <v>176</v>
      </c>
      <c r="F8" s="57">
        <v>198</v>
      </c>
      <c r="G8" s="86">
        <v>6</v>
      </c>
      <c r="H8" s="53" t="s">
        <v>174</v>
      </c>
    </row>
    <row r="9" spans="1:11" ht="33" customHeight="1" x14ac:dyDescent="0.25">
      <c r="A9" s="55">
        <v>5</v>
      </c>
      <c r="B9" s="41" t="s">
        <v>131</v>
      </c>
      <c r="C9" s="41" t="s">
        <v>40</v>
      </c>
      <c r="D9" s="57">
        <v>22</v>
      </c>
      <c r="E9" s="58">
        <f t="shared" si="0"/>
        <v>174</v>
      </c>
      <c r="F9" s="57">
        <v>196</v>
      </c>
      <c r="G9" s="86">
        <v>7</v>
      </c>
      <c r="H9" s="52" t="s">
        <v>168</v>
      </c>
    </row>
    <row r="10" spans="1:11" ht="33" customHeight="1" x14ac:dyDescent="0.25">
      <c r="A10" s="55">
        <v>9</v>
      </c>
      <c r="B10" s="41" t="s">
        <v>120</v>
      </c>
      <c r="C10" s="41" t="s">
        <v>121</v>
      </c>
      <c r="D10" s="57">
        <v>18</v>
      </c>
      <c r="E10" s="58">
        <f t="shared" si="0"/>
        <v>177</v>
      </c>
      <c r="F10" s="57">
        <v>195</v>
      </c>
      <c r="G10" s="86">
        <v>8</v>
      </c>
      <c r="H10" s="52" t="s">
        <v>149</v>
      </c>
    </row>
    <row r="11" spans="1:11" ht="33" customHeight="1" x14ac:dyDescent="0.25">
      <c r="A11" s="55">
        <v>7</v>
      </c>
      <c r="B11" s="41" t="s">
        <v>129</v>
      </c>
      <c r="C11" s="41" t="s">
        <v>17</v>
      </c>
      <c r="D11" s="57">
        <v>24</v>
      </c>
      <c r="E11" s="58">
        <f t="shared" si="0"/>
        <v>168</v>
      </c>
      <c r="F11" s="57">
        <v>192</v>
      </c>
      <c r="G11" s="86">
        <v>9</v>
      </c>
      <c r="H11" s="52" t="s">
        <v>166</v>
      </c>
    </row>
    <row r="12" spans="1:11" ht="33" customHeight="1" x14ac:dyDescent="0.25">
      <c r="A12" s="55">
        <v>13</v>
      </c>
      <c r="B12" s="41" t="s">
        <v>130</v>
      </c>
      <c r="C12" s="41" t="s">
        <v>17</v>
      </c>
      <c r="D12" s="57">
        <v>20</v>
      </c>
      <c r="E12" s="58">
        <f t="shared" si="0"/>
        <v>171</v>
      </c>
      <c r="F12" s="57">
        <v>191</v>
      </c>
      <c r="G12" s="86">
        <v>10</v>
      </c>
      <c r="H12" s="52" t="s">
        <v>166</v>
      </c>
    </row>
    <row r="13" spans="1:11" ht="33" customHeight="1" x14ac:dyDescent="0.25">
      <c r="A13" s="55">
        <v>6</v>
      </c>
      <c r="B13" s="41" t="s">
        <v>132</v>
      </c>
      <c r="C13" s="41" t="s">
        <v>125</v>
      </c>
      <c r="D13" s="57">
        <v>24</v>
      </c>
      <c r="E13" s="58">
        <f t="shared" si="0"/>
        <v>165</v>
      </c>
      <c r="F13" s="57">
        <v>189</v>
      </c>
      <c r="G13" s="86">
        <v>11</v>
      </c>
      <c r="H13" s="52" t="s">
        <v>176</v>
      </c>
    </row>
    <row r="14" spans="1:11" ht="33" customHeight="1" x14ac:dyDescent="0.25">
      <c r="A14" s="55">
        <v>1</v>
      </c>
      <c r="B14" s="41" t="s">
        <v>128</v>
      </c>
      <c r="C14" s="41" t="s">
        <v>103</v>
      </c>
      <c r="D14" s="57">
        <v>14</v>
      </c>
      <c r="E14" s="58">
        <f t="shared" si="0"/>
        <v>173</v>
      </c>
      <c r="F14" s="57">
        <v>187</v>
      </c>
      <c r="G14" s="86">
        <v>12</v>
      </c>
      <c r="H14" s="53" t="s">
        <v>174</v>
      </c>
    </row>
    <row r="15" spans="1:11" ht="33" customHeight="1" x14ac:dyDescent="0.25">
      <c r="A15" s="55">
        <v>2</v>
      </c>
      <c r="B15" s="41" t="s">
        <v>133</v>
      </c>
      <c r="C15" s="41" t="s">
        <v>55</v>
      </c>
      <c r="D15" s="57">
        <v>16</v>
      </c>
      <c r="E15" s="58">
        <f t="shared" si="0"/>
        <v>167</v>
      </c>
      <c r="F15" s="57">
        <v>183</v>
      </c>
      <c r="G15" s="86">
        <v>13</v>
      </c>
      <c r="H15" s="52" t="s">
        <v>177</v>
      </c>
    </row>
    <row r="16" spans="1:11" ht="33" customHeight="1" thickBot="1" x14ac:dyDescent="0.3">
      <c r="A16" s="56">
        <v>4</v>
      </c>
      <c r="B16" s="51" t="s">
        <v>86</v>
      </c>
      <c r="C16" s="51" t="s">
        <v>87</v>
      </c>
      <c r="D16" s="59">
        <v>18</v>
      </c>
      <c r="E16" s="60">
        <f t="shared" si="0"/>
        <v>160</v>
      </c>
      <c r="F16" s="59">
        <v>178</v>
      </c>
      <c r="G16" s="87">
        <v>14</v>
      </c>
      <c r="H16" s="54" t="s">
        <v>158</v>
      </c>
    </row>
  </sheetData>
  <sortState ref="A3:G16">
    <sortCondition descending="1" ref="F3:F16"/>
  </sortState>
  <mergeCells count="1">
    <mergeCell ref="A1:H1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KUCHARI</vt:lpstr>
      <vt:lpstr>CUKRARI</vt:lpstr>
      <vt:lpstr>BARISTA</vt:lpstr>
      <vt:lpstr>SOMELIER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Laski</dc:creator>
  <cp:lastModifiedBy>PC</cp:lastModifiedBy>
  <cp:lastPrinted>2025-03-11T17:34:16Z</cp:lastPrinted>
  <dcterms:created xsi:type="dcterms:W3CDTF">2025-03-10T07:32:05Z</dcterms:created>
  <dcterms:modified xsi:type="dcterms:W3CDTF">2025-03-11T17:38:23Z</dcterms:modified>
</cp:coreProperties>
</file>